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65" windowWidth="15120" windowHeight="705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19" i="4" l="1"/>
  <c r="D10" i="4" l="1"/>
  <c r="D12" i="4"/>
  <c r="D16" i="4"/>
  <c r="D21" i="4"/>
  <c r="D22" i="4"/>
  <c r="D7" i="4" l="1"/>
  <c r="D11" i="4" l="1"/>
  <c r="D6" i="4"/>
  <c r="D18" i="4"/>
  <c r="D13" i="4"/>
  <c r="D5" i="4" l="1"/>
  <c r="D17" i="4"/>
  <c r="D14" i="4"/>
  <c r="B20" i="4" l="1"/>
  <c r="D15" i="4"/>
  <c r="D9" i="4" l="1"/>
  <c r="C20" i="4" l="1"/>
  <c r="D8" i="4"/>
</calcChain>
</file>

<file path=xl/sharedStrings.xml><?xml version="1.0" encoding="utf-8"?>
<sst xmlns="http://schemas.openxmlformats.org/spreadsheetml/2006/main" count="28" uniqueCount="25">
  <si>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</si>
  <si>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</si>
  <si>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</si>
  <si>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</si>
  <si>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</si>
  <si>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</si>
  <si>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</si>
  <si>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</si>
  <si>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</si>
  <si>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</si>
  <si>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</si>
  <si>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</si>
  <si>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</si>
  <si>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</si>
  <si>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</si>
  <si>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</si>
  <si>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</si>
  <si>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</si>
  <si>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</si>
  <si>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</si>
  <si>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</si>
  <si>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РУССКО-БУЙЛОВСКОГО СЕЛЬСКОГО ПОСЕЛЕНИЯ ПАЛОВСКОГО МУНИЦИПАЛЬНОГО РАЙОНА ВОРОНЕЖСКОЙ ОБЛАСТИ ЗА 4 КВАРТАЛ 2023 ГОДА.</t>
  </si>
  <si>
    <t>Исполнено за 4 кв. 2023 г.</t>
  </si>
  <si>
    <t>Численность муниципальных служащих за 4 квартал 2023 года</t>
  </si>
  <si>
    <t>Численность работников муниципальных учреждений за 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</si>
</sst>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4" workbookViewId="0">
      <selection activeCell="C23" sqref="C23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6" t="s">
        <v>8</v>
      </c>
      <c r="B1" s="16"/>
      <c r="C1" s="16"/>
      <c r="D1" s="16"/>
    </row>
    <row r="2" spans="1:4" ht="32.25" customHeight="1" x14ac:dyDescent="0.25">
      <c r="A2" s="17" t="s">
        <v>21</v>
      </c>
      <c r="B2" s="17"/>
      <c r="C2" s="17"/>
      <c r="D2" s="17"/>
    </row>
    <row r="3" spans="1:4" ht="15.75" thickBot="1" x14ac:dyDescent="0.3">
      <c r="A3" s="3"/>
    </row>
    <row r="4" spans="1:4" ht="33" customHeight="1" thickBot="1" x14ac:dyDescent="0.3">
      <c r="A4" s="4" t="s">
        <v>9</v>
      </c>
      <c r="B4" s="5" t="s">
        <v>10</v>
      </c>
      <c r="C4" s="5" t="s">
        <v>22</v>
      </c>
      <c r="D4" s="13" t="s">
        <v>11</v>
      </c>
    </row>
    <row r="5" spans="1:4" ht="18.75" customHeight="1" thickBot="1" x14ac:dyDescent="0.3">
      <c r="A5" s="6" t="s">
        <v>0</v>
      </c>
      <c r="B5" s="7">
        <v>12440.4</v>
      </c>
      <c r="C5" s="14">
        <v>12442.5</v>
      </c>
      <c r="D5" s="14">
        <f>SUM(C5/B5*100)</f>
        <v>100.016880486158</v>
      </c>
    </row>
    <row r="6" spans="1:4" ht="18.75" customHeight="1" thickBot="1" x14ac:dyDescent="0.3">
      <c r="A6" s="8" t="s">
        <v>12</v>
      </c>
      <c r="B6" s="2">
        <v>983.6</v>
      </c>
      <c r="C6" s="2">
        <v>985.7</v>
      </c>
      <c r="D6" s="14">
        <f t="shared" ref="D6:D22" si="0">SUM(C6/B6*100)</f>
        <v>100.21350142334282</v>
      </c>
    </row>
    <row r="7" spans="1:4" ht="20.25" customHeight="1" thickBot="1" x14ac:dyDescent="0.3">
      <c r="A7" s="8" t="s">
        <v>13</v>
      </c>
      <c r="B7" s="2">
        <v>11456.8</v>
      </c>
      <c r="C7" s="2">
        <v>11456.8</v>
      </c>
      <c r="D7" s="14">
        <f t="shared" si="0"/>
        <v>100</v>
      </c>
    </row>
    <row r="8" spans="1:4" ht="18.75" customHeight="1" thickBot="1" x14ac:dyDescent="0.3">
      <c r="A8" s="6" t="s">
        <v>7</v>
      </c>
      <c r="B8" s="15">
        <v>29624</v>
      </c>
      <c r="C8" s="15">
        <v>25474.400000000001</v>
      </c>
      <c r="D8" s="14">
        <f t="shared" si="0"/>
        <v>85.992438563327028</v>
      </c>
    </row>
    <row r="9" spans="1:4" ht="23.25" customHeight="1" thickBot="1" x14ac:dyDescent="0.3">
      <c r="A9" s="9" t="s">
        <v>1</v>
      </c>
      <c r="B9" s="7">
        <v>7420.8</v>
      </c>
      <c r="C9" s="7">
        <v>6810.8</v>
      </c>
      <c r="D9" s="14">
        <f t="shared" si="0"/>
        <v>91.779862009486848</v>
      </c>
    </row>
    <row r="10" spans="1:4" ht="31.5" customHeight="1" thickBot="1" x14ac:dyDescent="0.3">
      <c r="A10" s="8" t="s">
        <v>14</v>
      </c>
      <c r="B10" s="2">
        <v>4212.5</v>
      </c>
      <c r="C10" s="2">
        <v>3908.4</v>
      </c>
      <c r="D10" s="14">
        <f t="shared" si="0"/>
        <v>92.781008902077161</v>
      </c>
    </row>
    <row r="11" spans="1:4" ht="21" customHeight="1" thickBot="1" x14ac:dyDescent="0.3">
      <c r="A11" s="9" t="s">
        <v>2</v>
      </c>
      <c r="B11" s="7">
        <v>283.2</v>
      </c>
      <c r="C11" s="7">
        <v>283.2</v>
      </c>
      <c r="D11" s="14">
        <f t="shared" si="0"/>
        <v>100</v>
      </c>
    </row>
    <row r="12" spans="1:4" ht="35.25" customHeight="1" thickBot="1" x14ac:dyDescent="0.3">
      <c r="A12" s="8" t="s">
        <v>14</v>
      </c>
      <c r="B12" s="2">
        <v>255.2</v>
      </c>
      <c r="C12" s="2">
        <v>255.2</v>
      </c>
      <c r="D12" s="14">
        <f t="shared" si="0"/>
        <v>100</v>
      </c>
    </row>
    <row r="13" spans="1:4" ht="50.25" customHeight="1" thickBot="1" x14ac:dyDescent="0.3">
      <c r="A13" s="9" t="s">
        <v>3</v>
      </c>
      <c r="B13" s="7">
        <v>256.7</v>
      </c>
      <c r="C13" s="7">
        <v>192.1</v>
      </c>
      <c r="D13" s="14">
        <f t="shared" si="0"/>
        <v>74.83443708609272</v>
      </c>
    </row>
    <row r="14" spans="1:4" ht="21" customHeight="1" thickBot="1" x14ac:dyDescent="0.3">
      <c r="A14" s="9" t="s">
        <v>4</v>
      </c>
      <c r="B14" s="15">
        <v>1661</v>
      </c>
      <c r="C14" s="15">
        <v>1661</v>
      </c>
      <c r="D14" s="14">
        <f t="shared" si="0"/>
        <v>100</v>
      </c>
    </row>
    <row r="15" spans="1:4" ht="30" customHeight="1" thickBot="1" x14ac:dyDescent="0.3">
      <c r="A15" s="9" t="s">
        <v>5</v>
      </c>
      <c r="B15" s="15">
        <v>13811.6</v>
      </c>
      <c r="C15" s="15">
        <v>10336.9</v>
      </c>
      <c r="D15" s="14">
        <f t="shared" si="0"/>
        <v>74.842161661212316</v>
      </c>
    </row>
    <row r="16" spans="1:4" ht="33" customHeight="1" thickBot="1" x14ac:dyDescent="0.3">
      <c r="A16" s="8" t="s">
        <v>14</v>
      </c>
      <c r="B16" s="2">
        <v>3121.7</v>
      </c>
      <c r="C16" s="2">
        <v>3071.5</v>
      </c>
      <c r="D16" s="14">
        <f t="shared" si="0"/>
        <v>98.391901848351864</v>
      </c>
    </row>
    <row r="17" spans="1:4" ht="34.5" customHeight="1" thickBot="1" x14ac:dyDescent="0.3">
      <c r="A17" s="9" t="s">
        <v>15</v>
      </c>
      <c r="B17" s="15">
        <v>5964.9</v>
      </c>
      <c r="C17" s="15">
        <v>5964.9</v>
      </c>
      <c r="D17" s="14">
        <f t="shared" si="0"/>
        <v>100</v>
      </c>
    </row>
    <row r="18" spans="1:4" ht="19.5" customHeight="1" thickBot="1" x14ac:dyDescent="0.3">
      <c r="A18" s="9" t="s">
        <v>6</v>
      </c>
      <c r="B18" s="15">
        <v>224.8</v>
      </c>
      <c r="C18" s="15">
        <v>224.5</v>
      </c>
      <c r="D18" s="14">
        <f t="shared" si="0"/>
        <v>99.866548042704622</v>
      </c>
    </row>
    <row r="19" spans="1:4" ht="37.5" customHeight="1" thickBot="1" x14ac:dyDescent="0.3">
      <c r="A19" s="9" t="s">
        <v>20</v>
      </c>
      <c r="B19" s="7">
        <v>1</v>
      </c>
      <c r="C19" s="7">
        <v>1</v>
      </c>
      <c r="D19" s="14">
        <f t="shared" si="0"/>
        <v>100</v>
      </c>
    </row>
    <row r="20" spans="1:4" ht="24.75" customHeight="1" thickBot="1" x14ac:dyDescent="0.3">
      <c r="A20" s="9" t="s">
        <v>16</v>
      </c>
      <c r="B20" s="7">
        <f>SUM(B5-B8)</f>
        <v>-17183.599999999999</v>
      </c>
      <c r="C20" s="7">
        <f>SUM(C5-C8)</f>
        <v>-13031.900000000001</v>
      </c>
      <c r="D20" s="14"/>
    </row>
    <row r="21" spans="1:4" ht="36.75" customHeight="1" thickBot="1" x14ac:dyDescent="0.3">
      <c r="A21" s="8" t="s">
        <v>23</v>
      </c>
      <c r="B21" s="2">
        <v>2</v>
      </c>
      <c r="C21" s="2">
        <v>2</v>
      </c>
      <c r="D21" s="14">
        <f t="shared" si="0"/>
        <v>100</v>
      </c>
    </row>
    <row r="22" spans="1:4" ht="35.25" customHeight="1" thickBot="1" x14ac:dyDescent="0.3">
      <c r="A22" s="8" t="s">
        <v>14</v>
      </c>
      <c r="B22" s="2">
        <v>2086</v>
      </c>
      <c r="C22" s="2">
        <v>1857.4</v>
      </c>
      <c r="D22" s="14">
        <f t="shared" si="0"/>
        <v>89.041227229146685</v>
      </c>
    </row>
    <row r="23" spans="1:4" ht="51.75" customHeight="1" thickBot="1" x14ac:dyDescent="0.3">
      <c r="A23" s="8" t="s">
        <v>24</v>
      </c>
      <c r="B23" s="2">
        <v>13</v>
      </c>
      <c r="C23" s="2">
        <v>13</v>
      </c>
      <c r="D23" s="14"/>
    </row>
    <row r="24" spans="1:4" ht="15.75" x14ac:dyDescent="0.25">
      <c r="A24" s="10"/>
    </row>
    <row r="25" spans="1:4" ht="3" customHeight="1" x14ac:dyDescent="0.25">
      <c r="A25" s="10"/>
    </row>
    <row r="26" spans="1:4" ht="15.75" hidden="1" x14ac:dyDescent="0.25">
      <c r="A26" s="10"/>
    </row>
    <row r="27" spans="1:4" ht="15.75" hidden="1" x14ac:dyDescent="0.25">
      <c r="A27" s="10"/>
    </row>
    <row r="28" spans="1:4" ht="15.75" hidden="1" x14ac:dyDescent="0.25">
      <c r="A28" s="10"/>
    </row>
    <row r="29" spans="1:4" ht="15.75" hidden="1" x14ac:dyDescent="0.25">
      <c r="A29" s="12"/>
    </row>
    <row r="30" spans="1:4" ht="12" customHeight="1" x14ac:dyDescent="0.25">
      <c r="A30" s="12"/>
    </row>
    <row r="31" spans="1:4" ht="15.75" x14ac:dyDescent="0.25">
      <c r="A31" s="11" t="s">
        <v>19</v>
      </c>
    </row>
    <row r="32" spans="1:4" ht="16.5" customHeight="1" x14ac:dyDescent="0.25">
      <c r="A32" s="11" t="s">
        <v>17</v>
      </c>
      <c r="C32" s="1" t="s">
        <v>18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2024-04-25T09:12:51Z</dcterms:modified>
</cp:coreProperties>
</file>