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05" windowWidth="15120" windowHeight="711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B22" i="4" l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<sst xmlns="http://schemas.openxmlformats.org/spreadsheetml/2006/main" count="30" uniqueCount="26">
  <si>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</si>
  <si>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</si>
  <si>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</si>
  <si>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</si>
  <si>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</si>
  <si>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</si>
  <si>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</si>
  <si>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</si>
  <si>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</si>
  <si>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</si>
  <si>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</si>
  <si>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</si>
  <si>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</si>
  <si>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</si>
  <si>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</si>
  <si>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</si>
  <si>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</si>
  <si>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</si>
  <si>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</si>
  <si>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</si>
  <si>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</si>
  <si>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</si>
  <si>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Численность работников муниципальных учреждений за 1 квартал 2022 года</t>
  </si>
  <si>
    <t>Численность муниципальных служащих за 1 квартал 2022 года</t>
  </si>
  <si>
    <t>Исполнено за 1 кв. 2022 г.</t>
  </si>
  <si>
    <t>РУССКО-БУЙЛОВСКОГО СЕЛЬСКОГО ПОСЕЛЕНИЯ ПАЛОВСКОГО МУНИЦИПАЛЬНОГО РАЙОНА ВОРОНЕЖСКОЙ ОБЛАСТИ ЗА 1 КВАРТАЛ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</si>
</sst>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22" sqref="B22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6" t="s">
        <v>9</v>
      </c>
      <c r="B1" s="16"/>
      <c r="C1" s="16"/>
      <c r="D1" s="16"/>
    </row>
    <row r="2" spans="1:4" ht="32.25" customHeight="1" x14ac:dyDescent="0.25">
      <c r="A2" s="17" t="s">
        <v>25</v>
      </c>
      <c r="B2" s="17"/>
      <c r="C2" s="17"/>
      <c r="D2" s="17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24</v>
      </c>
      <c r="D4" s="13" t="s">
        <v>12</v>
      </c>
    </row>
    <row r="5" spans="1:4" ht="18.75" customHeight="1" thickBot="1" x14ac:dyDescent="0.3">
      <c r="A5" s="6" t="s">
        <v>0</v>
      </c>
      <c r="B5" s="7">
        <v>18051.7</v>
      </c>
      <c r="C5" s="14">
        <v>4420.5</v>
      </c>
      <c r="D5" s="14">
        <f>SUM(C5/B5*100)</f>
        <v>24.487998360265237</v>
      </c>
    </row>
    <row r="6" spans="1:4" ht="18.75" customHeight="1" thickBot="1" x14ac:dyDescent="0.3">
      <c r="A6" s="8" t="s">
        <v>13</v>
      </c>
      <c r="B6" s="2">
        <v>10499.8</v>
      </c>
      <c r="C6" s="2">
        <v>3565.6</v>
      </c>
      <c r="D6" s="14">
        <f t="shared" ref="D6:D24" si="0">SUM(C6/B6*100)</f>
        <v>33.958742071277548</v>
      </c>
    </row>
    <row r="7" spans="1:4" ht="20.25" customHeight="1" thickBot="1" x14ac:dyDescent="0.3">
      <c r="A7" s="8" t="s">
        <v>14</v>
      </c>
      <c r="B7" s="2">
        <v>7551.9</v>
      </c>
      <c r="C7" s="2">
        <v>854.9</v>
      </c>
      <c r="D7" s="14">
        <f t="shared" si="0"/>
        <v>11.32032998318304</v>
      </c>
    </row>
    <row r="8" spans="1:4" ht="18.75" customHeight="1" thickBot="1" x14ac:dyDescent="0.3">
      <c r="A8" s="6" t="s">
        <v>8</v>
      </c>
      <c r="B8" s="7">
        <v>22234.400000000001</v>
      </c>
      <c r="C8" s="7">
        <v>3645.8</v>
      </c>
      <c r="D8" s="14">
        <f t="shared" si="0"/>
        <v>16.397114381319035</v>
      </c>
    </row>
    <row r="9" spans="1:4" ht="23.25" customHeight="1" thickBot="1" x14ac:dyDescent="0.3">
      <c r="A9" s="9" t="s">
        <v>1</v>
      </c>
      <c r="B9" s="7">
        <v>9918.1</v>
      </c>
      <c r="C9" s="7">
        <v>2265.9</v>
      </c>
      <c r="D9" s="14">
        <f t="shared" si="0"/>
        <v>22.846109637934685</v>
      </c>
    </row>
    <row r="10" spans="1:4" ht="31.5" customHeight="1" thickBot="1" x14ac:dyDescent="0.3">
      <c r="A10" s="8" t="s">
        <v>15</v>
      </c>
      <c r="B10" s="2">
        <v>3893.8</v>
      </c>
      <c r="C10" s="2">
        <v>813.9</v>
      </c>
      <c r="D10" s="14">
        <f t="shared" si="0"/>
        <v>20.9024603215368</v>
      </c>
    </row>
    <row r="11" spans="1:4" ht="21" customHeight="1" thickBot="1" x14ac:dyDescent="0.3">
      <c r="A11" s="9" t="s">
        <v>2</v>
      </c>
      <c r="B11" s="7">
        <v>233.8</v>
      </c>
      <c r="C11" s="7">
        <v>58.4</v>
      </c>
      <c r="D11" s="14">
        <f t="shared" si="0"/>
        <v>24.978614200171084</v>
      </c>
    </row>
    <row r="12" spans="1:4" ht="35.25" customHeight="1" thickBot="1" x14ac:dyDescent="0.3">
      <c r="A12" s="8" t="s">
        <v>15</v>
      </c>
      <c r="B12" s="2">
        <v>212.8</v>
      </c>
      <c r="C12" s="2">
        <v>51.7</v>
      </c>
      <c r="D12" s="14">
        <f t="shared" si="0"/>
        <v>24.295112781954884</v>
      </c>
    </row>
    <row r="13" spans="1:4" ht="50.25" customHeight="1" thickBot="1" x14ac:dyDescent="0.3">
      <c r="A13" s="9" t="s">
        <v>3</v>
      </c>
      <c r="B13" s="7">
        <v>48</v>
      </c>
      <c r="C13" s="7">
        <v>0</v>
      </c>
      <c r="D13" s="14">
        <f t="shared" si="0"/>
        <v>0</v>
      </c>
    </row>
    <row r="14" spans="1:4" ht="21" customHeight="1" thickBot="1" x14ac:dyDescent="0.3">
      <c r="A14" s="9" t="s">
        <v>4</v>
      </c>
      <c r="B14" s="15">
        <v>750</v>
      </c>
      <c r="C14" s="15">
        <v>30</v>
      </c>
      <c r="D14" s="14">
        <f t="shared" si="0"/>
        <v>4</v>
      </c>
    </row>
    <row r="15" spans="1:4" ht="30" customHeight="1" thickBot="1" x14ac:dyDescent="0.3">
      <c r="A15" s="9" t="s">
        <v>5</v>
      </c>
      <c r="B15" s="7">
        <v>10995.9</v>
      </c>
      <c r="C15" s="7">
        <v>1240.5999999999999</v>
      </c>
      <c r="D15" s="14">
        <f t="shared" si="0"/>
        <v>11.282387071544848</v>
      </c>
    </row>
    <row r="16" spans="1:4" ht="33" customHeight="1" thickBot="1" x14ac:dyDescent="0.3">
      <c r="A16" s="8" t="s">
        <v>15</v>
      </c>
      <c r="B16" s="2">
        <v>2214.3000000000002</v>
      </c>
      <c r="C16" s="2">
        <v>422.1</v>
      </c>
      <c r="D16" s="14">
        <f t="shared" si="0"/>
        <v>19.062457661563474</v>
      </c>
    </row>
    <row r="17" spans="1:4" ht="34.5" customHeight="1" thickBot="1" x14ac:dyDescent="0.3">
      <c r="A17" s="9" t="s">
        <v>16</v>
      </c>
      <c r="B17" s="15">
        <v>82.6</v>
      </c>
      <c r="C17" s="15">
        <v>0.9</v>
      </c>
      <c r="D17" s="14">
        <f t="shared" si="0"/>
        <v>1.089588377723971</v>
      </c>
    </row>
    <row r="18" spans="1:4" ht="36" customHeight="1" thickBot="1" x14ac:dyDescent="0.3">
      <c r="A18" s="8" t="s">
        <v>15</v>
      </c>
      <c r="B18" s="2">
        <v>0.7</v>
      </c>
      <c r="C18" s="2">
        <v>0</v>
      </c>
      <c r="D18" s="14">
        <f t="shared" si="0"/>
        <v>0</v>
      </c>
    </row>
    <row r="19" spans="1:4" ht="24" customHeight="1" thickBot="1" x14ac:dyDescent="0.3">
      <c r="A19" s="9" t="s">
        <v>6</v>
      </c>
      <c r="B19" s="15">
        <v>0</v>
      </c>
      <c r="C19" s="15">
        <v>0</v>
      </c>
      <c r="D19" s="14" t="e">
        <f t="shared" si="0"/>
        <v>#DIV/0!</v>
      </c>
    </row>
    <row r="20" spans="1:4" ht="19.5" customHeight="1" thickBot="1" x14ac:dyDescent="0.3">
      <c r="A20" s="9" t="s">
        <v>7</v>
      </c>
      <c r="B20" s="15">
        <v>205</v>
      </c>
      <c r="C20" s="15">
        <v>50</v>
      </c>
      <c r="D20" s="14">
        <f t="shared" si="0"/>
        <v>24.390243902439025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-4182.7000000000007</v>
      </c>
      <c r="C22" s="7">
        <f>SUM(C5-C8)</f>
        <v>774.69999999999982</v>
      </c>
      <c r="D22" s="14"/>
    </row>
    <row r="23" spans="1:4" ht="36.75" customHeight="1" thickBot="1" x14ac:dyDescent="0.3">
      <c r="A23" s="8" t="s">
        <v>23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1659</v>
      </c>
      <c r="C24" s="2">
        <v>423.7</v>
      </c>
      <c r="D24" s="14">
        <f t="shared" si="0"/>
        <v>25.539481615430979</v>
      </c>
    </row>
    <row r="25" spans="1:4" ht="51.75" customHeight="1" thickBot="1" x14ac:dyDescent="0.3">
      <c r="A25" s="8" t="s">
        <v>22</v>
      </c>
      <c r="B25" s="2">
        <v>13</v>
      </c>
      <c r="C25" s="2">
        <v>13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2022-05-30T07:46:41Z</dcterms:modified>
</cp:coreProperties>
</file>