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B22" i="4" l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<sst xmlns="http://schemas.openxmlformats.org/spreadsheetml/2006/main" count="30" uniqueCount="26">
  <si>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</si>
  <si>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</si>
  <si>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</si>
  <si>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</si>
  <si>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</si>
  <si>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</si>
  <si>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</si>
  <si>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</si>
  <si>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</si>
  <si>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</si>
  <si>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</si>
  <si>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</si>
  <si>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</si>
  <si>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</si>
  <si>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</si>
  <si>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</si>
  <si>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</si>
  <si>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</si>
  <si>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</si>
  <si>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</si>
  <si>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</si>
  <si>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</si>
  <si>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1 КВАРТАЛ 2020 ГОДА.</t>
  </si>
  <si>
    <t>Исполнено за 1 кв. 2020 г.</t>
  </si>
  <si>
    <t>Численность муниципальных служащих за 1 квартал 2020 года</t>
  </si>
  <si>
    <t>Численность работников муниципальных учреждений 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</si>
</sst>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5" sqref="C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14889.5</v>
      </c>
      <c r="C5" s="7">
        <v>3323.6</v>
      </c>
      <c r="D5" s="14">
        <f>SUM(C5/B5*100)</f>
        <v>22.321770375096545</v>
      </c>
    </row>
    <row r="6" spans="1:4" ht="18.75" customHeight="1" thickBot="1" x14ac:dyDescent="0.3">
      <c r="A6" s="8" t="s">
        <v>13</v>
      </c>
      <c r="B6" s="2">
        <v>12290.7</v>
      </c>
      <c r="C6" s="2">
        <v>2839</v>
      </c>
      <c r="D6" s="14">
        <f t="shared" ref="D6:D24" si="0">SUM(C6/B6*100)</f>
        <v>23.098765733440729</v>
      </c>
    </row>
    <row r="7" spans="1:4" ht="20.25" customHeight="1" thickBot="1" x14ac:dyDescent="0.3">
      <c r="A7" s="8" t="s">
        <v>14</v>
      </c>
      <c r="B7" s="2">
        <v>2598.8000000000002</v>
      </c>
      <c r="C7" s="2">
        <v>484.6</v>
      </c>
      <c r="D7" s="14">
        <f t="shared" si="0"/>
        <v>18.647067877481916</v>
      </c>
    </row>
    <row r="8" spans="1:4" ht="18.75" customHeight="1" thickBot="1" x14ac:dyDescent="0.3">
      <c r="A8" s="6" t="s">
        <v>8</v>
      </c>
      <c r="B8" s="7">
        <v>15797</v>
      </c>
      <c r="C8" s="7">
        <v>3734.7</v>
      </c>
      <c r="D8" s="14">
        <f t="shared" si="0"/>
        <v>23.641830727353295</v>
      </c>
    </row>
    <row r="9" spans="1:4" ht="23.25" customHeight="1" thickBot="1" x14ac:dyDescent="0.3">
      <c r="A9" s="9" t="s">
        <v>1</v>
      </c>
      <c r="B9" s="7">
        <v>4863.6000000000004</v>
      </c>
      <c r="C9" s="7">
        <v>1233.4000000000001</v>
      </c>
      <c r="D9" s="14">
        <f t="shared" si="0"/>
        <v>25.359815774323547</v>
      </c>
    </row>
    <row r="10" spans="1:4" ht="31.5" customHeight="1" thickBot="1" x14ac:dyDescent="0.3">
      <c r="A10" s="8" t="s">
        <v>15</v>
      </c>
      <c r="B10" s="2">
        <v>3529.8</v>
      </c>
      <c r="C10" s="2">
        <v>777.1</v>
      </c>
      <c r="D10" s="14">
        <f t="shared" si="0"/>
        <v>22.015411638053148</v>
      </c>
    </row>
    <row r="11" spans="1:4" ht="21" customHeight="1" thickBot="1" x14ac:dyDescent="0.3">
      <c r="A11" s="9" t="s">
        <v>2</v>
      </c>
      <c r="B11" s="7">
        <v>202</v>
      </c>
      <c r="C11" s="7">
        <v>50.5</v>
      </c>
      <c r="D11" s="14">
        <f t="shared" si="0"/>
        <v>25</v>
      </c>
    </row>
    <row r="12" spans="1:4" ht="35.25" customHeight="1" thickBot="1" x14ac:dyDescent="0.3">
      <c r="A12" s="8" t="s">
        <v>15</v>
      </c>
      <c r="B12" s="2">
        <v>186</v>
      </c>
      <c r="C12" s="2">
        <v>47.4</v>
      </c>
      <c r="D12" s="14">
        <f t="shared" si="0"/>
        <v>25.483870967741932</v>
      </c>
    </row>
    <row r="13" spans="1:4" ht="50.25" customHeight="1" thickBot="1" x14ac:dyDescent="0.3">
      <c r="A13" s="9" t="s">
        <v>3</v>
      </c>
      <c r="B13" s="7">
        <v>60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7">
        <v>484.7</v>
      </c>
      <c r="C14" s="7">
        <v>17</v>
      </c>
      <c r="D14" s="14">
        <f t="shared" si="0"/>
        <v>3.507324118011141</v>
      </c>
    </row>
    <row r="15" spans="1:4" ht="30" customHeight="1" thickBot="1" x14ac:dyDescent="0.3">
      <c r="A15" s="9" t="s">
        <v>5</v>
      </c>
      <c r="B15" s="7">
        <v>5996.6</v>
      </c>
      <c r="C15" s="7">
        <v>876.6</v>
      </c>
      <c r="D15" s="14">
        <f t="shared" si="0"/>
        <v>14.61828369409332</v>
      </c>
    </row>
    <row r="16" spans="1:4" ht="33" customHeight="1" thickBot="1" x14ac:dyDescent="0.3">
      <c r="A16" s="8" t="s">
        <v>15</v>
      </c>
      <c r="B16" s="2">
        <v>2072.1</v>
      </c>
      <c r="C16" s="2">
        <v>498.7</v>
      </c>
      <c r="D16" s="14">
        <f t="shared" si="0"/>
        <v>24.067371265865546</v>
      </c>
    </row>
    <row r="17" spans="1:4" ht="34.5" customHeight="1" thickBot="1" x14ac:dyDescent="0.3">
      <c r="A17" s="9" t="s">
        <v>16</v>
      </c>
      <c r="B17" s="7">
        <v>4106.1000000000004</v>
      </c>
      <c r="C17" s="7">
        <v>1540.1</v>
      </c>
      <c r="D17" s="14">
        <f t="shared" si="0"/>
        <v>37.507610628089907</v>
      </c>
    </row>
    <row r="18" spans="1:4" ht="36" customHeight="1" thickBot="1" x14ac:dyDescent="0.3">
      <c r="A18" s="8" t="s">
        <v>15</v>
      </c>
      <c r="B18" s="2">
        <v>2646.4</v>
      </c>
      <c r="C18" s="2">
        <v>710.3</v>
      </c>
      <c r="D18" s="14">
        <f t="shared" si="0"/>
        <v>26.840235792019346</v>
      </c>
    </row>
    <row r="19" spans="1:4" ht="24" customHeight="1" thickBot="1" x14ac:dyDescent="0.3">
      <c r="A19" s="9" t="s">
        <v>6</v>
      </c>
      <c r="B19" s="7">
        <v>83</v>
      </c>
      <c r="C19" s="7">
        <v>17.100000000000001</v>
      </c>
      <c r="D19" s="14">
        <f t="shared" si="0"/>
        <v>20.602409638554221</v>
      </c>
    </row>
    <row r="20" spans="1:4" ht="19.5" customHeight="1" thickBot="1" x14ac:dyDescent="0.3">
      <c r="A20" s="9" t="s">
        <v>7</v>
      </c>
      <c r="B20" s="7">
        <v>0</v>
      </c>
      <c r="C20" s="7">
        <v>0</v>
      </c>
      <c r="D20" s="14" t="e">
        <f t="shared" si="0"/>
        <v>#DIV/0!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-907.5</v>
      </c>
      <c r="C22" s="7">
        <f>SUM(C5-C8)</f>
        <v>-411.09999999999991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1607</v>
      </c>
      <c r="C24" s="2">
        <v>377.9</v>
      </c>
      <c r="D24" s="14">
        <f t="shared" si="0"/>
        <v>23.515868077162413</v>
      </c>
    </row>
    <row r="25" spans="1:4" ht="51.75" customHeight="1" thickBot="1" x14ac:dyDescent="0.3">
      <c r="A25" s="8" t="s">
        <v>25</v>
      </c>
      <c r="B25" s="2"/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2020-05-26T11:19:51Z</dcterms:modified>
</cp:coreProperties>
</file>